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izegenc\Desktop\"/>
    </mc:Choice>
  </mc:AlternateContent>
  <bookViews>
    <workbookView xWindow="0" yWindow="0" windowWidth="20490" windowHeight="7665"/>
  </bookViews>
  <sheets>
    <sheet name="ön değerlendirm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I16" i="1" s="1"/>
  <c r="E17" i="1"/>
  <c r="E18" i="1"/>
  <c r="E19" i="1"/>
  <c r="E20" i="1"/>
  <c r="G16" i="1"/>
  <c r="G17" i="1"/>
  <c r="G18" i="1"/>
  <c r="I18" i="1" s="1"/>
  <c r="G19" i="1"/>
  <c r="G15" i="1"/>
  <c r="E15" i="1"/>
  <c r="I15" i="1" s="1"/>
  <c r="I17" i="1" l="1"/>
  <c r="I19" i="1"/>
  <c r="G20" i="1" l="1"/>
  <c r="I20" i="1" s="1"/>
</calcChain>
</file>

<file path=xl/sharedStrings.xml><?xml version="1.0" encoding="utf-8"?>
<sst xmlns="http://schemas.openxmlformats.org/spreadsheetml/2006/main" count="50" uniqueCount="42">
  <si>
    <t>Fakülte:</t>
  </si>
  <si>
    <t xml:space="preserve">Bölüm: </t>
  </si>
  <si>
    <t xml:space="preserve">Kadro Sayısı: </t>
  </si>
  <si>
    <t>Son Başvuru Tarihi:</t>
  </si>
  <si>
    <t>Ön Değerlendirme Tarihi:</t>
  </si>
  <si>
    <t>Üniversite:</t>
  </si>
  <si>
    <t>ALES Puanı</t>
  </si>
  <si>
    <t xml:space="preserve">Adı </t>
  </si>
  <si>
    <t>Soyadı</t>
  </si>
  <si>
    <t>ALES Puanı %60</t>
  </si>
  <si>
    <t>Yabancı Dil Puanı</t>
  </si>
  <si>
    <t>Yabancı Dil Puanı %40</t>
  </si>
  <si>
    <t>Lisans Mezuniyet Notu</t>
  </si>
  <si>
    <t>Toplam Puanı</t>
  </si>
  <si>
    <t>Sınava Girme Durumu</t>
  </si>
  <si>
    <t>Açıklama</t>
  </si>
  <si>
    <t xml:space="preserve">Sınav Tarihi: </t>
  </si>
  <si>
    <t>Sonuç Açıklama Tarihi:</t>
  </si>
  <si>
    <t>Resmi Gazete İlan Tarihi:</t>
  </si>
  <si>
    <t>Resmi Gazete İlan Sayısı:</t>
  </si>
  <si>
    <t>İlk BaşvuruTarihi:</t>
  </si>
  <si>
    <t>Hak Kazandı</t>
  </si>
  <si>
    <t>Başvurusu Uygun</t>
  </si>
  <si>
    <t>Sağlık Bilimleri Fakültesi</t>
  </si>
  <si>
    <t>ARAŞTIRMA GÖREVLİSİ ÖN DEĞERLENDİRME TABLOSU</t>
  </si>
  <si>
    <t>Hemşirelik</t>
  </si>
  <si>
    <t>Yönetmeliğin 6. Maddesinin b Bendi Uyarınca Uygun Değil</t>
  </si>
  <si>
    <t>Hak Kazanamadı</t>
  </si>
  <si>
    <t>İstanbul Beykent Üniversitesi</t>
  </si>
  <si>
    <t>SO****</t>
  </si>
  <si>
    <t>Fi***</t>
  </si>
  <si>
    <t>ON**</t>
  </si>
  <si>
    <t>İr** Nu*</t>
  </si>
  <si>
    <t>KA****</t>
  </si>
  <si>
    <t>Ed*</t>
  </si>
  <si>
    <t>Se***</t>
  </si>
  <si>
    <t>ÖZ**</t>
  </si>
  <si>
    <t>BA*****</t>
  </si>
  <si>
    <t>Ya***** Nu*</t>
  </si>
  <si>
    <t>GÜ***</t>
  </si>
  <si>
    <t>Ba**</t>
  </si>
  <si>
    <t xml:space="preserve">    Üniversitemiz Sağlık Bilimleri Fakültesi Hemşirelik Bölümü Araştırma Görevlisi kadrosuna atanmak üzere başvuruda bulunan ve ön değerlendirme sonucunda sınava girmeye hak kazanan adayların Bilim Sınavı 09.11.2023 Perşembe günü saat 10:00'da Beylikdüzü Yerleşkesi Avalon Binası F-711 numaralı derslikte yapılacaktır.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</si>
</sst>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4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Fill="1"/>
    <xf numFmtId="0" fontId="2" fillId="2" borderId="1" xfId="0" applyFont="1" applyFill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zoomScale="107" zoomScaleNormal="107" workbookViewId="0">
      <selection sqref="A1:K5"/>
    </sheetView>
  </sheetViews>
  <sheetFormatPr defaultColWidth="8.85546875" defaultRowHeight="15.75" x14ac:dyDescent="0.25"/>
  <cols>
    <col min="1" max="1" width="5" style="1" customWidth="1"/>
    <col min="2" max="2" width="14.140625" style="1" customWidth="1"/>
    <col min="3" max="3" width="20.28515625" style="1" customWidth="1"/>
    <col min="4" max="4" width="9.7109375" style="1" customWidth="1"/>
    <col min="5" max="5" width="13" style="1" customWidth="1"/>
    <col min="6" max="6" width="12.7109375" style="1" customWidth="1"/>
    <col min="7" max="7" width="12.85546875" style="1" bestFit="1" customWidth="1"/>
    <col min="8" max="8" width="16.85546875" style="1" customWidth="1"/>
    <col min="9" max="9" width="12.42578125" style="1" customWidth="1"/>
    <col min="10" max="10" width="54.7109375" style="1" customWidth="1"/>
    <col min="11" max="11" width="17" style="1" customWidth="1"/>
    <col min="12" max="16384" width="8.85546875" style="1"/>
  </cols>
  <sheetData>
    <row r="1" spans="1:11" ht="15.75" customHeight="1" x14ac:dyDescent="0.25">
      <c r="A1" s="22" t="s">
        <v>41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5.7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15.7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5.7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ht="15.75" customHeigh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</row>
    <row r="7" spans="1:11" x14ac:dyDescent="0.25">
      <c r="C7" s="23" t="s">
        <v>24</v>
      </c>
      <c r="D7" s="23"/>
      <c r="E7" s="23"/>
      <c r="F7" s="23"/>
      <c r="G7" s="23"/>
      <c r="H7" s="23"/>
      <c r="I7" s="23"/>
      <c r="J7" s="23"/>
    </row>
    <row r="8" spans="1:11" x14ac:dyDescent="0.25">
      <c r="B8" s="2"/>
      <c r="C8" s="2"/>
      <c r="D8" s="2"/>
      <c r="E8" s="2"/>
      <c r="F8" s="2"/>
      <c r="G8" s="2"/>
      <c r="H8" s="2"/>
    </row>
    <row r="9" spans="1:11" s="3" customFormat="1" x14ac:dyDescent="0.25">
      <c r="B9" s="6" t="s">
        <v>5</v>
      </c>
      <c r="C9" s="26" t="s">
        <v>28</v>
      </c>
      <c r="D9" s="26"/>
      <c r="E9" s="26"/>
      <c r="F9" s="26"/>
      <c r="G9" s="24" t="s">
        <v>18</v>
      </c>
      <c r="H9" s="24"/>
      <c r="I9" s="7">
        <v>45221</v>
      </c>
      <c r="J9" s="8" t="s">
        <v>19</v>
      </c>
      <c r="K9" s="9">
        <v>32347</v>
      </c>
    </row>
    <row r="10" spans="1:11" s="3" customFormat="1" x14ac:dyDescent="0.25">
      <c r="B10" s="6" t="s">
        <v>0</v>
      </c>
      <c r="C10" s="26" t="s">
        <v>23</v>
      </c>
      <c r="D10" s="26"/>
      <c r="E10" s="26"/>
      <c r="F10" s="26"/>
      <c r="G10" s="24" t="s">
        <v>20</v>
      </c>
      <c r="H10" s="24"/>
      <c r="I10" s="7">
        <v>45221</v>
      </c>
      <c r="J10" s="8" t="s">
        <v>16</v>
      </c>
      <c r="K10" s="7">
        <v>45239</v>
      </c>
    </row>
    <row r="11" spans="1:11" s="3" customFormat="1" x14ac:dyDescent="0.25">
      <c r="B11" s="6" t="s">
        <v>1</v>
      </c>
      <c r="C11" s="26" t="s">
        <v>25</v>
      </c>
      <c r="D11" s="26"/>
      <c r="E11" s="26"/>
      <c r="F11" s="26"/>
      <c r="G11" s="24" t="s">
        <v>3</v>
      </c>
      <c r="H11" s="24"/>
      <c r="I11" s="7">
        <v>45235</v>
      </c>
      <c r="J11" s="8" t="s">
        <v>17</v>
      </c>
      <c r="K11" s="7">
        <v>45240</v>
      </c>
    </row>
    <row r="12" spans="1:11" s="3" customFormat="1" x14ac:dyDescent="0.25">
      <c r="B12" s="6" t="s">
        <v>2</v>
      </c>
      <c r="C12" s="26">
        <v>1</v>
      </c>
      <c r="D12" s="26"/>
      <c r="E12" s="26"/>
      <c r="F12" s="26"/>
      <c r="G12" s="24" t="s">
        <v>4</v>
      </c>
      <c r="H12" s="24"/>
      <c r="I12" s="18">
        <v>45237</v>
      </c>
      <c r="J12" s="25"/>
      <c r="K12" s="25"/>
    </row>
    <row r="13" spans="1:11" x14ac:dyDescent="0.25">
      <c r="I13" s="4"/>
    </row>
    <row r="14" spans="1:11" ht="31.5" x14ac:dyDescent="0.25">
      <c r="A14" s="10"/>
      <c r="B14" s="11" t="s">
        <v>7</v>
      </c>
      <c r="C14" s="11" t="s">
        <v>8</v>
      </c>
      <c r="D14" s="12" t="s">
        <v>6</v>
      </c>
      <c r="E14" s="12" t="s">
        <v>9</v>
      </c>
      <c r="F14" s="12" t="s">
        <v>10</v>
      </c>
      <c r="G14" s="12" t="s">
        <v>11</v>
      </c>
      <c r="H14" s="12" t="s">
        <v>12</v>
      </c>
      <c r="I14" s="12" t="s">
        <v>13</v>
      </c>
      <c r="J14" s="12" t="s">
        <v>15</v>
      </c>
      <c r="K14" s="12" t="s">
        <v>14</v>
      </c>
    </row>
    <row r="15" spans="1:11" s="5" customFormat="1" ht="16.899999999999999" customHeight="1" x14ac:dyDescent="0.25">
      <c r="A15" s="17">
        <v>1</v>
      </c>
      <c r="B15" s="13" t="s">
        <v>30</v>
      </c>
      <c r="C15" s="13" t="s">
        <v>29</v>
      </c>
      <c r="D15" s="14">
        <v>78.92</v>
      </c>
      <c r="E15" s="15">
        <f>D15/100*60</f>
        <v>47.352000000000004</v>
      </c>
      <c r="F15" s="14">
        <v>63.75</v>
      </c>
      <c r="G15" s="15">
        <f>F15/100*40</f>
        <v>25.5</v>
      </c>
      <c r="H15" s="14">
        <v>93.46</v>
      </c>
      <c r="I15" s="15">
        <f>E15+G15</f>
        <v>72.852000000000004</v>
      </c>
      <c r="J15" s="16" t="s">
        <v>22</v>
      </c>
      <c r="K15" s="16" t="s">
        <v>21</v>
      </c>
    </row>
    <row r="16" spans="1:11" s="5" customFormat="1" ht="16.899999999999999" customHeight="1" x14ac:dyDescent="0.25">
      <c r="A16" s="17">
        <v>2</v>
      </c>
      <c r="B16" s="13" t="s">
        <v>32</v>
      </c>
      <c r="C16" s="13" t="s">
        <v>31</v>
      </c>
      <c r="D16" s="14">
        <v>73.69</v>
      </c>
      <c r="E16" s="15">
        <f t="shared" ref="E16:E20" si="0">D16/100*60</f>
        <v>44.213999999999999</v>
      </c>
      <c r="F16" s="14">
        <v>61.25</v>
      </c>
      <c r="G16" s="15">
        <f t="shared" ref="G16:G19" si="1">F16/100*40</f>
        <v>24.5</v>
      </c>
      <c r="H16" s="14">
        <v>89.26</v>
      </c>
      <c r="I16" s="15">
        <f t="shared" ref="I16:I20" si="2">E16+G16</f>
        <v>68.713999999999999</v>
      </c>
      <c r="J16" s="16" t="s">
        <v>22</v>
      </c>
      <c r="K16" s="16" t="s">
        <v>21</v>
      </c>
    </row>
    <row r="17" spans="1:11" s="5" customFormat="1" ht="16.899999999999999" customHeight="1" x14ac:dyDescent="0.25">
      <c r="A17" s="17">
        <v>3</v>
      </c>
      <c r="B17" s="13" t="s">
        <v>34</v>
      </c>
      <c r="C17" s="13" t="s">
        <v>33</v>
      </c>
      <c r="D17" s="14">
        <v>77.239999999999995</v>
      </c>
      <c r="E17" s="15">
        <f t="shared" si="0"/>
        <v>46.344000000000001</v>
      </c>
      <c r="F17" s="14">
        <v>50</v>
      </c>
      <c r="G17" s="15">
        <f t="shared" si="1"/>
        <v>20</v>
      </c>
      <c r="H17" s="14">
        <v>79.459999999999994</v>
      </c>
      <c r="I17" s="15">
        <f t="shared" si="2"/>
        <v>66.343999999999994</v>
      </c>
      <c r="J17" s="16" t="s">
        <v>22</v>
      </c>
      <c r="K17" s="16" t="s">
        <v>21</v>
      </c>
    </row>
    <row r="18" spans="1:11" s="5" customFormat="1" ht="16.899999999999999" customHeight="1" x14ac:dyDescent="0.25">
      <c r="A18" s="17">
        <v>4</v>
      </c>
      <c r="B18" s="20" t="s">
        <v>35</v>
      </c>
      <c r="C18" s="20" t="s">
        <v>36</v>
      </c>
      <c r="D18" s="20">
        <v>73.88</v>
      </c>
      <c r="E18" s="15">
        <f t="shared" si="0"/>
        <v>44.327999999999996</v>
      </c>
      <c r="F18" s="20">
        <v>51.25</v>
      </c>
      <c r="G18" s="15">
        <f t="shared" si="1"/>
        <v>20.5</v>
      </c>
      <c r="H18" s="20">
        <v>82.26</v>
      </c>
      <c r="I18" s="15">
        <f t="shared" si="2"/>
        <v>64.828000000000003</v>
      </c>
      <c r="J18" s="16" t="s">
        <v>22</v>
      </c>
      <c r="K18" s="16" t="s">
        <v>21</v>
      </c>
    </row>
    <row r="19" spans="1:11" x14ac:dyDescent="0.25">
      <c r="A19" s="21">
        <v>5</v>
      </c>
      <c r="B19" s="20" t="s">
        <v>38</v>
      </c>
      <c r="C19" s="20" t="s">
        <v>37</v>
      </c>
      <c r="D19" s="20">
        <v>66.13</v>
      </c>
      <c r="E19" s="15">
        <f t="shared" si="0"/>
        <v>39.677999999999997</v>
      </c>
      <c r="F19" s="20">
        <v>0</v>
      </c>
      <c r="G19" s="15">
        <f t="shared" si="1"/>
        <v>0</v>
      </c>
      <c r="H19" s="20">
        <v>70.599999999999994</v>
      </c>
      <c r="I19" s="15">
        <f t="shared" si="2"/>
        <v>39.677999999999997</v>
      </c>
      <c r="J19" s="19" t="s">
        <v>26</v>
      </c>
      <c r="K19" s="16" t="s">
        <v>27</v>
      </c>
    </row>
    <row r="20" spans="1:11" x14ac:dyDescent="0.25">
      <c r="A20" s="21">
        <v>6</v>
      </c>
      <c r="B20" s="13" t="s">
        <v>40</v>
      </c>
      <c r="C20" s="13" t="s">
        <v>39</v>
      </c>
      <c r="D20" s="14">
        <v>0</v>
      </c>
      <c r="E20" s="15">
        <f t="shared" si="0"/>
        <v>0</v>
      </c>
      <c r="F20" s="14">
        <v>0</v>
      </c>
      <c r="G20" s="15">
        <f>F20/100*40</f>
        <v>0</v>
      </c>
      <c r="H20" s="14">
        <v>74</v>
      </c>
      <c r="I20" s="15">
        <f t="shared" si="2"/>
        <v>0</v>
      </c>
      <c r="J20" s="19" t="s">
        <v>26</v>
      </c>
      <c r="K20" s="16" t="s">
        <v>27</v>
      </c>
    </row>
  </sheetData>
  <sheetProtection formatCells="0" formatColumns="0" formatRows="0" insertRows="0" deleteRows="0" sort="0"/>
  <sortState ref="B10:I15">
    <sortCondition descending="1" ref="I10:I15"/>
  </sortState>
  <mergeCells count="11">
    <mergeCell ref="A1:K5"/>
    <mergeCell ref="C7:J7"/>
    <mergeCell ref="G11:H11"/>
    <mergeCell ref="J12:K12"/>
    <mergeCell ref="C12:F12"/>
    <mergeCell ref="G12:H12"/>
    <mergeCell ref="C10:F10"/>
    <mergeCell ref="C11:F11"/>
    <mergeCell ref="G10:H10"/>
    <mergeCell ref="G9:H9"/>
    <mergeCell ref="C9:F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ön değerlendirme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Tuğba ŞİMŞEK</dc:creator>
  <cp:lastModifiedBy>Azize GENÇ</cp:lastModifiedBy>
  <cp:lastPrinted>2023-11-07T12:13:33Z</cp:lastPrinted>
  <dcterms:created xsi:type="dcterms:W3CDTF">2016-04-09T10:42:38Z</dcterms:created>
  <dcterms:modified xsi:type="dcterms:W3CDTF">2023-11-07T12:28:01Z</dcterms:modified>
</cp:coreProperties>
</file>